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2" windowWidth="15360" windowHeight="82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<sst xmlns="http://schemas.openxmlformats.org/spreadsheetml/2006/main" count="109" uniqueCount="57">
  <si>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</si>
  <si>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</si>
  <si>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</si>
  <si>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</si>
  <si>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</si>
  <si>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</si>
  <si>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</si>
  <si>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</si>
  <si>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</si>
  <si>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</si>
  <si>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</si>
  <si>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</si>
  <si>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</si>
  <si>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</si>
  <si>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</si>
  <si>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</si>
  <si>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</si>
  <si>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</si>
  <si>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</si>
  <si>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</si>
  <si>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</si>
  <si>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</si>
  <si>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</si>
  <si>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</si>
  <si>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</si>
  <si>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</si>
  <si>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</si>
  <si>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</si>
  <si>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</si>
  <si>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</si>
  <si>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June 18,2011</t>
  </si>
  <si>
    <t>Marin Country Club</t>
  </si>
  <si>
    <t>Santa Rosa C.C.</t>
  </si>
  <si>
    <t>KNIGHT,EVAN</t>
  </si>
  <si>
    <t>NON</t>
  </si>
  <si>
    <t>WILLIAMS,TUCKER</t>
  </si>
  <si>
    <t>BRIGGS, M.</t>
  </si>
  <si>
    <t>DAL PAGETTO, DANIEL</t>
  </si>
  <si>
    <t>BERARDI, SEAN</t>
  </si>
  <si>
    <t>WALKER, AARON</t>
  </si>
  <si>
    <t>LEVY, RYAN</t>
  </si>
  <si>
    <t>GHIRINGHELLI,CORY</t>
  </si>
  <si>
    <t>BRIGGS, R.</t>
  </si>
  <si>
    <t>JOHNSON, JEFF</t>
  </si>
  <si>
    <t>SHAW , J.</t>
  </si>
  <si>
    <t>FARRIS, CLAYTON</t>
  </si>
  <si>
    <t>FITZPATRICK,K</t>
  </si>
  <si>
    <t>RYAN, JACK</t>
  </si>
  <si>
    <t>DUNNE, P.</t>
  </si>
  <si>
    <t>CHURTON, JOHN</t>
  </si>
  <si>
    <t>NOERR, PETER</t>
  </si>
  <si>
    <t>GOTZ, ALEX</t>
  </si>
  <si>
    <t>HOFFMANN, A</t>
  </si>
  <si>
    <t>DOUGLAS, JOE</t>
  </si>
  <si>
    <t>MEM</t>
  </si>
  <si>
    <t>WALKER, DEVIN</t>
  </si>
  <si>
    <t>MARIN C.C.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</si>
</sst>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60" zoomScaleNormal="75" zoomScalePageLayoutView="0" workbookViewId="0" topLeftCell="A1">
      <selection activeCell="W36" sqref="W36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15" customHeight="1">
      <c r="A2" s="1"/>
      <c r="E2" s="66" t="s">
        <v>25</v>
      </c>
      <c r="I2" s="2">
        <v>72.1</v>
      </c>
      <c r="J2" s="66" t="s">
        <v>26</v>
      </c>
      <c r="M2" s="2">
        <v>130</v>
      </c>
      <c r="R2" s="92" t="s">
        <v>30</v>
      </c>
      <c r="S2" s="93"/>
      <c r="T2" s="93"/>
      <c r="U2" s="93"/>
      <c r="V2" s="93"/>
    </row>
    <row r="3" spans="1:22" s="4" customFormat="1" ht="24" customHeight="1" thickBot="1">
      <c r="A3" s="1"/>
      <c r="B3" s="25" t="s">
        <v>21</v>
      </c>
      <c r="C3" s="72" t="s">
        <v>31</v>
      </c>
      <c r="D3" s="72"/>
      <c r="E3" s="72"/>
      <c r="F3" s="72"/>
      <c r="G3" s="72"/>
      <c r="H3" s="72"/>
      <c r="I3" s="72"/>
      <c r="J3" s="3"/>
      <c r="K3" s="2"/>
      <c r="L3" s="86" t="s">
        <v>22</v>
      </c>
      <c r="M3" s="86"/>
      <c r="N3" s="86"/>
      <c r="O3" s="86"/>
      <c r="P3" s="72" t="s">
        <v>32</v>
      </c>
      <c r="Q3" s="72"/>
      <c r="R3" s="72"/>
      <c r="S3" s="72"/>
      <c r="T3" s="72"/>
      <c r="U3" s="72"/>
      <c r="V3" s="72"/>
    </row>
    <row r="4" spans="1:22" ht="10.5" customHeight="1" thickTop="1">
      <c r="A4" s="117" t="s">
        <v>24</v>
      </c>
      <c r="B4" s="124" t="s">
        <v>11</v>
      </c>
      <c r="C4" s="76" t="s">
        <v>17</v>
      </c>
      <c r="D4" s="77"/>
      <c r="E4" s="78"/>
      <c r="F4" s="81" t="s">
        <v>18</v>
      </c>
      <c r="G4" s="77"/>
      <c r="H4" s="78"/>
      <c r="I4" s="112" t="s">
        <v>6</v>
      </c>
      <c r="J4" s="103"/>
      <c r="K4" s="121" t="s">
        <v>23</v>
      </c>
      <c r="L4" s="119" t="s">
        <v>10</v>
      </c>
      <c r="M4" s="77"/>
      <c r="N4" s="77"/>
      <c r="O4" s="77"/>
      <c r="P4" s="76" t="s">
        <v>17</v>
      </c>
      <c r="Q4" s="77"/>
      <c r="R4" s="78"/>
      <c r="S4" s="81" t="s">
        <v>18</v>
      </c>
      <c r="T4" s="77"/>
      <c r="U4" s="78"/>
      <c r="V4" s="94" t="s">
        <v>6</v>
      </c>
    </row>
    <row r="5" spans="1:22" ht="10.5" customHeight="1">
      <c r="A5" s="118"/>
      <c r="B5" s="120"/>
      <c r="C5" s="79"/>
      <c r="D5" s="79"/>
      <c r="E5" s="80"/>
      <c r="F5" s="82"/>
      <c r="G5" s="79"/>
      <c r="H5" s="80"/>
      <c r="I5" s="123"/>
      <c r="J5" s="125"/>
      <c r="K5" s="122"/>
      <c r="L5" s="120"/>
      <c r="M5" s="79"/>
      <c r="N5" s="79"/>
      <c r="O5" s="79"/>
      <c r="P5" s="79"/>
      <c r="Q5" s="79"/>
      <c r="R5" s="80"/>
      <c r="S5" s="82"/>
      <c r="T5" s="79"/>
      <c r="U5" s="80"/>
      <c r="V5" s="95"/>
    </row>
    <row r="6" spans="1:22" ht="12" customHeight="1">
      <c r="A6" s="118"/>
      <c r="B6" s="12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3"/>
      <c r="J6" s="125"/>
      <c r="K6" s="122"/>
      <c r="L6" s="120"/>
      <c r="M6" s="79"/>
      <c r="N6" s="79"/>
      <c r="O6" s="79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6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33</v>
      </c>
      <c r="C9" s="18">
        <v>33</v>
      </c>
      <c r="D9" s="18">
        <v>39</v>
      </c>
      <c r="E9" s="22">
        <v>72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34</v>
      </c>
      <c r="L9" s="97" t="s">
        <v>35</v>
      </c>
      <c r="M9" s="98"/>
      <c r="N9" s="98"/>
      <c r="O9" s="98"/>
      <c r="P9" s="18">
        <v>38</v>
      </c>
      <c r="Q9" s="18">
        <v>40</v>
      </c>
      <c r="R9" s="22">
        <v>78</v>
      </c>
      <c r="S9" s="33">
        <v>0</v>
      </c>
      <c r="T9" s="33">
        <v>0</v>
      </c>
      <c r="U9" s="33">
        <v>0</v>
      </c>
      <c r="V9" s="58">
        <f>SUM(S9:U9)</f>
        <v>0</v>
      </c>
      <c r="W9" s="68"/>
    </row>
    <row r="10" spans="1:22" ht="19.5" customHeight="1">
      <c r="A10" s="41" t="s">
        <v>15</v>
      </c>
      <c r="B10" s="38" t="s">
        <v>36</v>
      </c>
      <c r="C10" s="18">
        <v>36</v>
      </c>
      <c r="D10" s="18">
        <v>37</v>
      </c>
      <c r="E10" s="22">
        <v>73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34</v>
      </c>
      <c r="L10" s="97" t="s">
        <v>37</v>
      </c>
      <c r="M10" s="98"/>
      <c r="N10" s="98"/>
      <c r="O10" s="98"/>
      <c r="P10" s="18">
        <v>38</v>
      </c>
      <c r="Q10" s="18">
        <v>39</v>
      </c>
      <c r="R10" s="22">
        <v>77</v>
      </c>
      <c r="S10" s="33">
        <v>0</v>
      </c>
      <c r="T10" s="33">
        <v>0</v>
      </c>
      <c r="U10" s="33">
        <v>0</v>
      </c>
      <c r="V10" s="58">
        <f>SUM(S10:U10)</f>
        <v>0</v>
      </c>
    </row>
    <row r="11" spans="1:22" ht="19.5" customHeight="1">
      <c r="A11" s="41"/>
      <c r="B11" s="64" t="s">
        <v>3</v>
      </c>
      <c r="C11" s="27">
        <v>31</v>
      </c>
      <c r="D11" s="27">
        <v>35</v>
      </c>
      <c r="E11" s="28">
        <v>66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/>
      <c r="L11" s="83" t="s">
        <v>3</v>
      </c>
      <c r="M11" s="84"/>
      <c r="N11" s="84"/>
      <c r="O11" s="85"/>
      <c r="P11" s="27">
        <v>34</v>
      </c>
      <c r="Q11" s="27">
        <v>37</v>
      </c>
      <c r="R11" s="28">
        <v>71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34</v>
      </c>
      <c r="B13" s="38" t="s">
        <v>38</v>
      </c>
      <c r="C13" s="18">
        <v>37</v>
      </c>
      <c r="D13" s="18">
        <v>39</v>
      </c>
      <c r="E13" s="22">
        <v>76</v>
      </c>
      <c r="F13" s="33">
        <v>1</v>
      </c>
      <c r="G13" s="33">
        <v>0</v>
      </c>
      <c r="H13" s="33">
        <v>1</v>
      </c>
      <c r="I13" s="58">
        <f>SUM(F13:H13)</f>
        <v>2</v>
      </c>
      <c r="J13" s="67"/>
      <c r="K13" s="46" t="s">
        <v>15</v>
      </c>
      <c r="L13" s="74" t="s">
        <v>39</v>
      </c>
      <c r="M13" s="75"/>
      <c r="N13" s="75"/>
      <c r="O13" s="75"/>
      <c r="P13" s="18">
        <v>44</v>
      </c>
      <c r="Q13" s="18">
        <v>37</v>
      </c>
      <c r="R13" s="22">
        <v>81</v>
      </c>
      <c r="S13" s="33">
        <v>0</v>
      </c>
      <c r="T13" s="33">
        <v>1</v>
      </c>
      <c r="U13" s="33">
        <v>0</v>
      </c>
      <c r="V13" s="58">
        <f>SUM(S13:U13)</f>
        <v>1</v>
      </c>
    </row>
    <row r="14" spans="1:22" ht="19.5" customHeight="1">
      <c r="A14" s="41" t="s">
        <v>34</v>
      </c>
      <c r="B14" s="38" t="s">
        <v>40</v>
      </c>
      <c r="C14" s="18">
        <v>38</v>
      </c>
      <c r="D14" s="18">
        <v>38</v>
      </c>
      <c r="E14" s="22">
        <v>76</v>
      </c>
      <c r="F14" s="33">
        <v>0.5</v>
      </c>
      <c r="G14" s="33">
        <v>1</v>
      </c>
      <c r="H14" s="33">
        <v>1</v>
      </c>
      <c r="I14" s="58">
        <f>SUM(F14:H14)</f>
        <v>2.5</v>
      </c>
      <c r="J14" s="67"/>
      <c r="K14" s="46" t="s">
        <v>34</v>
      </c>
      <c r="L14" s="74" t="s">
        <v>41</v>
      </c>
      <c r="M14" s="75"/>
      <c r="N14" s="75"/>
      <c r="O14" s="75"/>
      <c r="P14" s="18">
        <v>38</v>
      </c>
      <c r="Q14" s="18">
        <v>40</v>
      </c>
      <c r="R14" s="22">
        <v>78</v>
      </c>
      <c r="S14" s="33">
        <v>0.5</v>
      </c>
      <c r="T14" s="33">
        <v>0</v>
      </c>
      <c r="U14" s="33">
        <v>0</v>
      </c>
      <c r="V14" s="58">
        <f>SUM(S14:U14)</f>
        <v>0.5</v>
      </c>
    </row>
    <row r="15" spans="1:22" ht="19.5" customHeight="1">
      <c r="A15" s="41"/>
      <c r="B15" s="64" t="s">
        <v>4</v>
      </c>
      <c r="C15" s="27">
        <v>33</v>
      </c>
      <c r="D15" s="27">
        <v>35</v>
      </c>
      <c r="E15" s="28">
        <v>68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83" t="s">
        <v>4</v>
      </c>
      <c r="M15" s="84"/>
      <c r="N15" s="84"/>
      <c r="O15" s="85"/>
      <c r="P15" s="27">
        <v>36</v>
      </c>
      <c r="Q15" s="27">
        <v>33</v>
      </c>
      <c r="R15" s="28">
        <v>69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42</v>
      </c>
      <c r="C17" s="18">
        <v>41</v>
      </c>
      <c r="D17" s="18">
        <v>38</v>
      </c>
      <c r="E17" s="22">
        <v>79</v>
      </c>
      <c r="F17" s="33">
        <v>0.5</v>
      </c>
      <c r="G17" s="33">
        <v>0</v>
      </c>
      <c r="H17" s="33">
        <v>0</v>
      </c>
      <c r="I17" s="58">
        <f>SUM(F17:H17)</f>
        <v>0.5</v>
      </c>
      <c r="J17" s="14"/>
      <c r="K17" s="46" t="s">
        <v>34</v>
      </c>
      <c r="L17" s="74" t="s">
        <v>43</v>
      </c>
      <c r="M17" s="75"/>
      <c r="N17" s="75"/>
      <c r="O17" s="75"/>
      <c r="P17" s="18">
        <v>41</v>
      </c>
      <c r="Q17" s="18">
        <v>34</v>
      </c>
      <c r="R17" s="22">
        <v>75</v>
      </c>
      <c r="S17" s="33">
        <v>0.5</v>
      </c>
      <c r="T17" s="33">
        <v>1</v>
      </c>
      <c r="U17" s="33">
        <v>1</v>
      </c>
      <c r="V17" s="58">
        <f>SUM(S17:U17)</f>
        <v>2.5</v>
      </c>
    </row>
    <row r="18" spans="1:22" ht="19.5" customHeight="1">
      <c r="A18" s="41" t="s">
        <v>15</v>
      </c>
      <c r="B18" s="38" t="s">
        <v>44</v>
      </c>
      <c r="C18" s="18">
        <v>42</v>
      </c>
      <c r="D18" s="18">
        <v>38</v>
      </c>
      <c r="E18" s="22">
        <v>80</v>
      </c>
      <c r="F18" s="33">
        <v>1</v>
      </c>
      <c r="G18" s="33">
        <v>1</v>
      </c>
      <c r="H18" s="33">
        <v>1</v>
      </c>
      <c r="I18" s="58">
        <f>SUM(F18:H18)</f>
        <v>3</v>
      </c>
      <c r="J18" s="67"/>
      <c r="K18" s="46" t="s">
        <v>15</v>
      </c>
      <c r="L18" s="74" t="s">
        <v>45</v>
      </c>
      <c r="M18" s="75"/>
      <c r="N18" s="75"/>
      <c r="O18" s="75"/>
      <c r="P18" s="18">
        <v>46</v>
      </c>
      <c r="Q18" s="18">
        <v>42</v>
      </c>
      <c r="R18" s="22">
        <v>88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/>
      <c r="B19" s="64" t="s">
        <v>9</v>
      </c>
      <c r="C19" s="27">
        <v>37</v>
      </c>
      <c r="D19" s="27">
        <v>35</v>
      </c>
      <c r="E19" s="28">
        <v>72</v>
      </c>
      <c r="F19" s="33">
        <v>1</v>
      </c>
      <c r="G19" s="33">
        <v>0</v>
      </c>
      <c r="H19" s="33">
        <v>1</v>
      </c>
      <c r="I19" s="58">
        <f>SUM(F19:H19)</f>
        <v>2</v>
      </c>
      <c r="J19" s="67"/>
      <c r="K19" s="46"/>
      <c r="L19" s="83" t="s">
        <v>7</v>
      </c>
      <c r="M19" s="84"/>
      <c r="N19" s="84"/>
      <c r="O19" s="85"/>
      <c r="P19" s="27">
        <v>41</v>
      </c>
      <c r="Q19" s="27">
        <v>34</v>
      </c>
      <c r="R19" s="28">
        <v>75</v>
      </c>
      <c r="S19" s="33">
        <v>0</v>
      </c>
      <c r="T19" s="33">
        <v>1</v>
      </c>
      <c r="U19" s="33">
        <v>0</v>
      </c>
      <c r="V19" s="58">
        <f>SUM(S19:U19)</f>
        <v>1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34</v>
      </c>
      <c r="B21" s="38" t="s">
        <v>46</v>
      </c>
      <c r="C21" s="18">
        <v>39</v>
      </c>
      <c r="D21" s="18">
        <v>41</v>
      </c>
      <c r="E21" s="22">
        <v>80</v>
      </c>
      <c r="F21" s="33">
        <v>0</v>
      </c>
      <c r="G21" s="33">
        <v>1</v>
      </c>
      <c r="H21" s="33">
        <v>0</v>
      </c>
      <c r="I21" s="58">
        <f>SUM(F21:H21)</f>
        <v>1</v>
      </c>
      <c r="J21" s="14"/>
      <c r="K21" s="46" t="s">
        <v>15</v>
      </c>
      <c r="L21" s="74" t="s">
        <v>47</v>
      </c>
      <c r="M21" s="75"/>
      <c r="N21" s="75"/>
      <c r="O21" s="75"/>
      <c r="P21" s="18">
        <v>37</v>
      </c>
      <c r="Q21" s="18">
        <v>43</v>
      </c>
      <c r="R21" s="22">
        <v>81</v>
      </c>
      <c r="S21" s="33">
        <v>1</v>
      </c>
      <c r="T21" s="33">
        <v>0</v>
      </c>
      <c r="U21" s="33">
        <v>1</v>
      </c>
      <c r="V21" s="58">
        <f>SUM(S21:U21)</f>
        <v>2</v>
      </c>
    </row>
    <row r="22" spans="1:22" ht="19.5" customHeight="1">
      <c r="A22" s="41" t="s">
        <v>15</v>
      </c>
      <c r="B22" s="38" t="s">
        <v>48</v>
      </c>
      <c r="C22" s="18">
        <v>42</v>
      </c>
      <c r="D22" s="18">
        <v>38</v>
      </c>
      <c r="E22" s="22">
        <v>80</v>
      </c>
      <c r="F22" s="33">
        <v>0</v>
      </c>
      <c r="G22" s="33">
        <v>0.5</v>
      </c>
      <c r="H22" s="33">
        <v>0</v>
      </c>
      <c r="I22" s="58">
        <f>SUM(F22:H22)</f>
        <v>0.5</v>
      </c>
      <c r="J22" s="14"/>
      <c r="K22" s="46" t="s">
        <v>15</v>
      </c>
      <c r="L22" s="74" t="s">
        <v>49</v>
      </c>
      <c r="M22" s="75"/>
      <c r="N22" s="75"/>
      <c r="O22" s="75"/>
      <c r="P22" s="18">
        <v>39</v>
      </c>
      <c r="Q22" s="18">
        <v>38</v>
      </c>
      <c r="R22" s="22">
        <v>77</v>
      </c>
      <c r="S22" s="33">
        <v>1</v>
      </c>
      <c r="T22" s="33">
        <v>0.5</v>
      </c>
      <c r="U22" s="33">
        <v>1</v>
      </c>
      <c r="V22" s="58">
        <f>SUM(S22:U22)</f>
        <v>2.5</v>
      </c>
    </row>
    <row r="23" spans="1:22" ht="19.5" customHeight="1" thickBot="1">
      <c r="A23" s="43"/>
      <c r="B23" s="65" t="s">
        <v>5</v>
      </c>
      <c r="C23" s="29">
        <v>37</v>
      </c>
      <c r="D23" s="29">
        <v>33</v>
      </c>
      <c r="E23" s="30">
        <v>70</v>
      </c>
      <c r="F23" s="33">
        <v>0</v>
      </c>
      <c r="G23" s="33">
        <v>1</v>
      </c>
      <c r="H23" s="33">
        <v>1</v>
      </c>
      <c r="I23" s="58">
        <f>SUM(F23:H23)</f>
        <v>2</v>
      </c>
      <c r="J23" s="14"/>
      <c r="K23" s="48"/>
      <c r="L23" s="114" t="s">
        <v>8</v>
      </c>
      <c r="M23" s="115"/>
      <c r="N23" s="115"/>
      <c r="O23" s="116"/>
      <c r="P23" s="29">
        <v>34</v>
      </c>
      <c r="Q23" s="29">
        <v>38</v>
      </c>
      <c r="R23" s="30">
        <v>72</v>
      </c>
      <c r="S23" s="33">
        <v>1</v>
      </c>
      <c r="T23" s="33">
        <v>0</v>
      </c>
      <c r="U23" s="33">
        <v>0</v>
      </c>
      <c r="V23" s="58">
        <f>SUM(S23:U23)</f>
        <v>1</v>
      </c>
    </row>
    <row r="24" spans="1:22" ht="27" customHeight="1" thickBot="1">
      <c r="A24" s="1"/>
      <c r="C24" s="69" t="s">
        <v>13</v>
      </c>
      <c r="D24" s="69"/>
      <c r="E24" s="69"/>
      <c r="F24" s="69"/>
      <c r="G24" s="69"/>
      <c r="H24" s="70">
        <f>I9+I10+I13+I11+I14+I15+I17+I18+I19+I21+I22+I23</f>
        <v>25.5</v>
      </c>
      <c r="I24" s="71"/>
      <c r="J24" s="16"/>
      <c r="P24" s="69" t="s">
        <v>13</v>
      </c>
      <c r="Q24" s="69"/>
      <c r="R24" s="69"/>
      <c r="S24" s="69"/>
      <c r="T24" s="69"/>
      <c r="U24" s="70">
        <f>V9+V10+V13+V11+V14+V15+V17+V18+V19+V21+V22+V23</f>
        <v>10.5</v>
      </c>
      <c r="V24" s="71"/>
    </row>
    <row r="25" spans="1:22" ht="9.75" customHeight="1" thickTop="1">
      <c r="A25" s="130" t="s">
        <v>15</v>
      </c>
      <c r="B25" s="99" t="s">
        <v>12</v>
      </c>
      <c r="C25" s="76" t="s">
        <v>17</v>
      </c>
      <c r="D25" s="77"/>
      <c r="E25" s="78"/>
      <c r="F25" s="81" t="s">
        <v>18</v>
      </c>
      <c r="G25" s="77"/>
      <c r="H25" s="78"/>
      <c r="I25" s="112" t="s">
        <v>6</v>
      </c>
      <c r="J25" s="103"/>
      <c r="K25" s="90" t="s">
        <v>15</v>
      </c>
      <c r="L25" s="99" t="s">
        <v>20</v>
      </c>
      <c r="M25" s="100"/>
      <c r="N25" s="100"/>
      <c r="O25" s="100"/>
      <c r="P25" s="76" t="s">
        <v>17</v>
      </c>
      <c r="Q25" s="77"/>
      <c r="R25" s="78"/>
      <c r="S25" s="81" t="s">
        <v>18</v>
      </c>
      <c r="T25" s="77"/>
      <c r="U25" s="78"/>
      <c r="V25" s="112" t="s">
        <v>6</v>
      </c>
    </row>
    <row r="26" spans="1:22" ht="9.75" customHeight="1">
      <c r="A26" s="131"/>
      <c r="B26" s="101"/>
      <c r="C26" s="79"/>
      <c r="D26" s="79"/>
      <c r="E26" s="80"/>
      <c r="F26" s="82"/>
      <c r="G26" s="79"/>
      <c r="H26" s="80"/>
      <c r="I26" s="113"/>
      <c r="J26" s="104"/>
      <c r="K26" s="91"/>
      <c r="L26" s="101"/>
      <c r="M26" s="102"/>
      <c r="N26" s="102"/>
      <c r="O26" s="102"/>
      <c r="P26" s="79"/>
      <c r="Q26" s="79"/>
      <c r="R26" s="80"/>
      <c r="S26" s="82"/>
      <c r="T26" s="79"/>
      <c r="U26" s="80"/>
      <c r="V26" s="113"/>
    </row>
    <row r="27" spans="1:22" ht="12" customHeight="1">
      <c r="A27" s="131"/>
      <c r="B27" s="101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3"/>
      <c r="J27" s="104"/>
      <c r="K27" s="91"/>
      <c r="L27" s="101"/>
      <c r="M27" s="102"/>
      <c r="N27" s="102"/>
      <c r="O27" s="102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3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34</v>
      </c>
      <c r="B29" s="38" t="s">
        <v>50</v>
      </c>
      <c r="C29" s="18">
        <v>44</v>
      </c>
      <c r="D29" s="18">
        <v>43</v>
      </c>
      <c r="E29" s="22">
        <v>87</v>
      </c>
      <c r="F29" s="23"/>
      <c r="G29" s="18"/>
      <c r="H29" s="22"/>
      <c r="I29" s="60"/>
      <c r="J29" s="14"/>
      <c r="K29" s="46" t="s">
        <v>34</v>
      </c>
      <c r="L29" s="88" t="s">
        <v>53</v>
      </c>
      <c r="M29" s="89"/>
      <c r="N29" s="89"/>
      <c r="O29" s="89"/>
      <c r="P29" s="18">
        <v>42</v>
      </c>
      <c r="Q29" s="18">
        <v>42</v>
      </c>
      <c r="R29" s="22">
        <v>84</v>
      </c>
      <c r="S29" s="23"/>
      <c r="T29" s="18"/>
      <c r="U29" s="22"/>
      <c r="V29" s="60"/>
    </row>
    <row r="30" spans="1:22" ht="18.75" customHeight="1">
      <c r="A30" s="41" t="s">
        <v>34</v>
      </c>
      <c r="B30" s="38" t="s">
        <v>51</v>
      </c>
      <c r="C30" s="18">
        <v>40</v>
      </c>
      <c r="D30" s="18">
        <v>40</v>
      </c>
      <c r="E30" s="22">
        <v>80</v>
      </c>
      <c r="F30" s="23"/>
      <c r="G30" s="18"/>
      <c r="H30" s="22"/>
      <c r="I30" s="60"/>
      <c r="J30" s="14"/>
      <c r="K30" s="46" t="s">
        <v>54</v>
      </c>
      <c r="L30" s="88" t="s">
        <v>55</v>
      </c>
      <c r="M30" s="89"/>
      <c r="N30" s="89"/>
      <c r="O30" s="89"/>
      <c r="P30" s="18">
        <v>42</v>
      </c>
      <c r="Q30" s="18">
        <v>40</v>
      </c>
      <c r="R30" s="22">
        <v>82</v>
      </c>
      <c r="S30" s="23"/>
      <c r="T30" s="18"/>
      <c r="U30" s="22"/>
      <c r="V30" s="60"/>
    </row>
    <row r="31" spans="1:22" ht="18.75" customHeight="1">
      <c r="A31" s="41" t="s">
        <v>34</v>
      </c>
      <c r="B31" s="39" t="s">
        <v>52</v>
      </c>
      <c r="C31" s="27">
        <v>44</v>
      </c>
      <c r="D31" s="27"/>
      <c r="E31" s="28"/>
      <c r="F31" s="32"/>
      <c r="G31" s="27"/>
      <c r="H31" s="28"/>
      <c r="I31" s="60"/>
      <c r="J31" s="14"/>
      <c r="K31" s="46"/>
      <c r="L31" s="108"/>
      <c r="M31" s="109"/>
      <c r="N31" s="109"/>
      <c r="O31" s="109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74"/>
      <c r="M33" s="75"/>
      <c r="N33" s="75"/>
      <c r="O33" s="75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4"/>
      <c r="M34" s="75"/>
      <c r="N34" s="75"/>
      <c r="O34" s="75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0"/>
      <c r="M35" s="111"/>
      <c r="N35" s="111"/>
      <c r="O35" s="111"/>
      <c r="P35" s="29"/>
      <c r="Q35" s="29"/>
      <c r="R35" s="30"/>
      <c r="S35" s="31"/>
      <c r="T35" s="29"/>
      <c r="U35" s="30"/>
      <c r="V35" s="61"/>
    </row>
    <row r="36" spans="1:22" ht="24.75" customHeight="1">
      <c r="A36" s="126" t="s">
        <v>14</v>
      </c>
      <c r="B36" s="127"/>
      <c r="C36" s="128" t="s">
        <v>56</v>
      </c>
      <c r="D36" s="129"/>
      <c r="E36" s="129"/>
      <c r="F36" s="129"/>
      <c r="G36" s="129"/>
      <c r="H36" s="129"/>
      <c r="I36" s="107" t="s">
        <v>16</v>
      </c>
      <c r="J36" s="107"/>
      <c r="K36" s="107"/>
      <c r="L36" s="87">
        <v>15.5</v>
      </c>
      <c r="M36" s="87"/>
      <c r="N36" s="26"/>
      <c r="O36" s="105" t="s">
        <v>29</v>
      </c>
      <c r="P36" s="106"/>
      <c r="Q36" s="106"/>
      <c r="R36" s="106"/>
      <c r="S36" s="106"/>
      <c r="T36" s="106"/>
      <c r="U36" s="106"/>
      <c r="V36" s="106"/>
    </row>
    <row r="37" spans="2:22" ht="12" customHeight="1">
      <c r="B37" s="66" t="s">
        <v>27</v>
      </c>
      <c r="G37" s="2">
        <v>68.8</v>
      </c>
      <c r="I37" s="2">
        <v>127</v>
      </c>
      <c r="O37" s="106"/>
      <c r="P37" s="106"/>
      <c r="Q37" s="106"/>
      <c r="R37" s="106"/>
      <c r="S37" s="106"/>
      <c r="T37" s="106"/>
      <c r="U37" s="106"/>
      <c r="V37" s="106"/>
    </row>
  </sheetData>
  <sheetProtection/>
  <mergeCells count="54">
    <mergeCell ref="L15:O15"/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23:O23"/>
    <mergeCell ref="L19:O19"/>
    <mergeCell ref="C3:I3"/>
    <mergeCell ref="L3:O3"/>
    <mergeCell ref="L11:O11"/>
    <mergeCell ref="L36:M36"/>
    <mergeCell ref="L33:O33"/>
    <mergeCell ref="L29:O29"/>
    <mergeCell ref="L30:O30"/>
    <mergeCell ref="K25:K27"/>
    <mergeCell ref="J25:J27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2011-06-19T13:11:30Z</cp:lastPrinted>
  <dcterms:created xsi:type="dcterms:W3CDTF">2001-05-19T16:10:14Z</dcterms:created>
  <dcterms:modified xsi:type="dcterms:W3CDTF">2011-06-20T02:09:25Z</dcterms:modified>
  <cp:category/>
  <cp:version/>
  <cp:contentType/>
  <cp:contentStatus/>
</cp:coreProperties>
</file>